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<sst xmlns="http://schemas.openxmlformats.org/spreadsheetml/2006/main" xmlns:a="http://schemas.openxmlformats.org/drawingml/2006/main" xmlns:a15="http://schemas.microsoft.com/office/drawing/2012/main" xmlns:asvg="http://schemas.microsoft.com/office/drawing/2016/SVG/main" xmlns:c="http://schemas.openxmlformats.org/drawingml/2006/chart" xmlns:co="http://ncloudtech.com" xmlns:co-ooxml="http://ncloudtech.com/ooxml" xmlns:m="http://schemas.openxmlformats.org/officeDocument/2006/math" xmlns:mc="http://schemas.openxmlformats.org/markup-compatibility/2006" xmlns:o="urn:schemas-microsoft-com:office:office" xmlns:p="http://schemas.openxmlformats.org/presentationml/2006/main" xmlns:pic="http://schemas.openxmlformats.org/drawingml/2006/picture" xmlns:r="http://schemas.openxmlformats.org/officeDocument/2006/relationships" xmlns:s="http://schemas.openxmlformats.org/officeDocument/2006/sharedTypes" xmlns:sl="http://schemas.openxmlformats.org/schemaLibrary/2006/main" xmlns:v="urn:schemas-microsoft-com:vml" xmlns:w="http://schemas.openxmlformats.org/wordprocessingml/2006/main" xmlns:w14="http://schemas.microsoft.com/office/word/2010/wordml" xmlns:w15="http://schemas.microsoft.com/office/word/2012/wordml" xmlns:wp="http://schemas.openxmlformats.org/drawingml/2006/wordprocessingDrawing" xmlns:wpg="http://schemas.microsoft.com/office/word/2010/wordprocessingGroup" xmlns:wps="http://schemas.microsoft.com/office/word/2010/wordprocessingShape" xmlns:x="urn:schemas-microsoft-com:office:excel" xmlns:x14="http://schemas.microsoft.com/office/spreadsheetml/2009/9/main" xmlns:xdr="http://schemas.openxmlformats.org/drawingml/2006/spreadsheetDrawing" xmlns:xm="http://schemas.microsoft.com/office/excel/2006/main" mc:Ignorable="co co-ooxml w14 x14 w15">
  <si>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Среда</t>
  </si>
  <si>
    <t>№ тех. Карты</t>
  </si>
  <si>
    <t>Вес, г</t>
  </si>
  <si>
    <t>Пищевые вещества</t>
  </si>
  <si>
    <t>Энергетич. Ценность, Ккал</t>
  </si>
  <si>
    <t>Витамины, мг</t>
  </si>
  <si>
    <t>Минеральные вещества, мг</t>
  </si>
  <si>
    <t>Завтрак</t>
  </si>
  <si>
    <t>1-3 года</t>
  </si>
  <si>
    <t>3-7 лет</t>
  </si>
  <si>
    <t>Белки</t>
  </si>
  <si>
    <t>Жиры</t>
  </si>
  <si>
    <t>Углеводы</t>
  </si>
  <si>
    <t>А</t>
  </si>
  <si>
    <t>В1</t>
  </si>
  <si>
    <t>В2</t>
  </si>
  <si>
    <t>РР</t>
  </si>
  <si>
    <t>С</t>
  </si>
  <si>
    <t>Са</t>
  </si>
  <si>
    <t>Mg</t>
  </si>
  <si>
    <t>P</t>
  </si>
  <si>
    <t>Fe</t>
  </si>
  <si>
    <t>Вермишель отварная на молоке с маслом</t>
  </si>
  <si>
    <t>150/4</t>
  </si>
  <si>
    <t>200/5</t>
  </si>
  <si>
    <t>Батон с маслом</t>
  </si>
  <si>
    <t>20//5</t>
  </si>
  <si>
    <t>30//10</t>
  </si>
  <si>
    <t>Кофейный напиток</t>
  </si>
  <si>
    <t>Итого</t>
  </si>
  <si>
    <t>Суп с фрикадельками</t>
  </si>
  <si>
    <t>Плов с курицей</t>
  </si>
  <si>
    <t>Салат из кваш.капусты</t>
  </si>
  <si>
    <t>Хлеб</t>
  </si>
  <si>
    <t>30/30</t>
  </si>
  <si>
    <t>1883/1</t>
  </si>
  <si>
    <t>Морс ягодный</t>
  </si>
  <si>
    <t>Полдник</t>
  </si>
  <si>
    <t>ККАЛ</t>
  </si>
  <si>
    <t>Печенье</t>
  </si>
  <si>
    <t>Йогурт</t>
  </si>
  <si>
    <t xml:space="preserve">Чай с сахаром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</si>
</sst>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  <numFmt co:extendedFormatCode="0.0" formatCode="0.0" numFmtId="1002"/>
  </numFmts>
  <fonts count="15">
    <font>
      <name val="Calibri"/>
      <sz val="11"/>
    </font>
    <font>
      <name val="XO Thames"/>
      <sz val="12"/>
    </font>
    <font>
      <name val="Times New Roman"/>
      <b val="true"/>
      <sz val="14"/>
    </font>
    <font>
      <name val="Arial"/>
      <b val="true"/>
      <sz val="7"/>
    </font>
    <font>
      <name val="Times New Roman"/>
      <b val="true"/>
      <sz val="16"/>
    </font>
    <font>
      <name val="Times New Roman"/>
      <b val="true"/>
      <sz val="7"/>
    </font>
    <font>
      <name val="Times New Roman"/>
      <b val="true"/>
      <color rgb="000000" tint="0"/>
      <sz val="7"/>
    </font>
    <font>
      <name val="Arial"/>
      <sz val="8"/>
    </font>
    <font>
      <name val="Times New Roman"/>
      <sz val="8"/>
    </font>
    <font>
      <name val="Times New Roman"/>
      <sz val="7"/>
    </font>
    <font>
      <name val="Calibri"/>
      <color rgb="000000" tint="0"/>
      <sz val="7"/>
    </font>
    <font>
      <name val="Calibri"/>
      <color rgb="000000" tint="0"/>
      <sz val="8"/>
    </font>
    <font>
      <name val="Times New Roman"/>
      <b val="true"/>
      <sz val="8"/>
    </font>
    <font>
      <name val="Arial"/>
      <sz val="10"/>
    </font>
    <font>
      <name val="Times New Roman"/>
      <color rgb="000000" tint="0"/>
      <sz val="7"/>
    </font>
  </fonts>
  <fills count="2">
    <fill>
      <patternFill patternType="none"/>
    </fill>
    <fill>
      <patternFill patternType="gray125"/>
    </fill>
  </fills>
  <borders count="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borderId="0" fillId="0" fontId="1" quotePrefix="false"/>
  </cellStyleXfs>
  <cellXfs count="41">
    <xf applyFont="true" borderId="0" fillId="0" fontId="1" quotePrefix="false"/>
    <xf applyAlignment="true" applyFont="true" applyNumberFormat="true" borderId="0" fillId="0" fontId="2" numFmtId="1000" quotePrefix="false">
      <alignment horizontal="center" vertical="center"/>
    </xf>
    <xf applyAlignment="true" applyBorder="true" applyFont="true" applyNumberFormat="true" borderId="1" fillId="0" fontId="3" numFmtId="1000" quotePrefix="false">
      <alignment horizontal="center" vertical="center" wrapText="true"/>
    </xf>
    <xf applyAlignment="true" applyBorder="true" applyFont="true" applyNumberFormat="true" borderId="1" fillId="0" fontId="4" numFmtId="1000" quotePrefix="false">
      <alignment horizontal="center" vertical="center" wrapText="true"/>
    </xf>
    <xf applyAlignment="true" applyBorder="true" applyFont="true" applyNumberFormat="true" borderId="1" fillId="0" fontId="5" numFmtId="1000" quotePrefix="false">
      <alignment horizontal="center" vertical="center"/>
    </xf>
    <xf applyAlignment="true" applyBorder="true" applyFont="true" applyNumberFormat="true" borderId="2" fillId="0" fontId="5" numFmtId="1000" quotePrefix="false">
      <alignment horizontal="center" vertical="center"/>
    </xf>
    <xf applyAlignment="true" applyBorder="true" applyFont="true" applyNumberFormat="true" borderId="1" fillId="0" fontId="5" numFmtId="1000" quotePrefix="false">
      <alignment horizontal="center" vertical="center" wrapText="true"/>
    </xf>
    <xf applyAlignment="true" applyBorder="true" applyFont="true" applyNumberFormat="true" borderId="3" fillId="0" fontId="5" numFmtId="1000" quotePrefix="false">
      <alignment horizontal="center" vertical="center" wrapText="true"/>
    </xf>
    <xf applyAlignment="true" applyBorder="true" applyFont="true" applyNumberFormat="true" borderId="2" fillId="0" fontId="5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3" fillId="0" fontId="6" numFmtId="1000" quotePrefix="false">
      <alignment horizontal="center"/>
    </xf>
    <xf applyAlignment="true" applyBorder="true" applyFont="true" applyNumberFormat="true" borderId="2" fillId="0" fontId="6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wrapText="true"/>
    </xf>
    <xf applyAlignment="true" applyBorder="true" applyFont="true" applyNumberFormat="true" borderId="3" fillId="0" fontId="6" numFmtId="1000" quotePrefix="false">
      <alignment horizontal="center" wrapText="true"/>
    </xf>
    <xf applyAlignment="true" applyBorder="true" applyFont="true" applyNumberFormat="true" borderId="2" fillId="0" fontId="6" numFmtId="1000" quotePrefix="false">
      <alignment horizontal="center" wrapText="true"/>
    </xf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1" fillId="0" fontId="5" numFmtId="16" quotePrefix="false">
      <alignment horizontal="center" vertical="center" wrapText="true"/>
    </xf>
    <xf applyAlignment="true" applyBorder="true" applyFont="true" applyNumberFormat="true" borderId="1" fillId="0" fontId="5" numFmtId="1000" quotePrefix="false">
      <alignment horizontal="center"/>
    </xf>
    <xf applyAlignment="true" applyBorder="true" applyFont="true" applyNumberFormat="true" borderId="1" fillId="0" fontId="5" numFmtId="1001" quotePrefix="false">
      <alignment horizontal="center"/>
    </xf>
    <xf applyAlignment="true" applyBorder="true" applyFont="true" applyNumberFormat="true" borderId="1" fillId="0" fontId="7" numFmtId="1000" quotePrefix="false">
      <alignment horizontal="right" vertical="center"/>
    </xf>
    <xf applyBorder="true" applyFont="true" applyNumberFormat="true" borderId="1" fillId="0" fontId="8" numFmtId="1000" quotePrefix="false"/>
    <xf applyAlignment="true" applyBorder="true" applyFont="true" applyNumberFormat="true" borderId="1" fillId="0" fontId="9" numFmtId="1000" quotePrefix="false">
      <alignment horizontal="center" vertical="center"/>
    </xf>
    <xf applyBorder="true" applyFont="true" applyNumberFormat="true" borderId="1" fillId="0" fontId="9" numFmtId="1000" quotePrefix="false"/>
    <xf applyBorder="true" applyFont="true" applyNumberFormat="true" borderId="1" fillId="0" fontId="7" numFmtId="1000" quotePrefix="false"/>
    <xf applyAlignment="true" applyBorder="true" applyFont="true" applyNumberFormat="true" borderId="1" fillId="0" fontId="9" numFmtId="16" quotePrefix="false">
      <alignment horizontal="center" vertical="center"/>
    </xf>
    <xf applyBorder="true" applyFont="true" applyNumberFormat="true" borderId="1" fillId="0" fontId="10" numFmtId="1000" quotePrefix="false"/>
    <xf applyBorder="true" applyFont="true" applyNumberFormat="true" borderId="1" fillId="0" fontId="10" numFmtId="1002" quotePrefix="false"/>
    <xf applyBorder="true" applyFont="true" applyNumberFormat="true" borderId="1" fillId="0" fontId="11" numFmtId="1000" quotePrefix="false"/>
    <xf applyAlignment="true" applyBorder="true" applyFont="true" applyNumberFormat="true" borderId="1" fillId="0" fontId="12" numFmtId="1000" quotePrefix="false">
      <alignment wrapText="true"/>
    </xf>
    <xf applyBorder="true" applyFont="true" applyNumberFormat="true" borderId="1" fillId="0" fontId="5" numFmtId="1000" quotePrefix="false"/>
    <xf applyBorder="true" applyFont="true" applyNumberFormat="true" borderId="1" fillId="0" fontId="13" numFmtId="1000" quotePrefix="false"/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 vertical="center"/>
    </xf>
    <xf applyBorder="true" applyFont="true" applyNumberFormat="true" borderId="1" fillId="0" fontId="8" numFmtId="1001" quotePrefix="false"/>
    <xf applyBorder="true" applyFont="true" applyNumberFormat="true" borderId="1" fillId="0" fontId="9" numFmtId="1001" quotePrefix="false"/>
    <xf applyAlignment="true" applyBorder="true" applyFont="true" applyNumberFormat="true" borderId="1" fillId="0" fontId="8" numFmtId="1000" quotePrefix="false">
      <alignment wrapText="true"/>
    </xf>
    <xf applyAlignment="true" applyBorder="true" applyFont="true" applyNumberFormat="true" borderId="1" fillId="0" fontId="9" numFmtId="1000" quotePrefix="false">
      <alignment horizontal="center" vertical="center" wrapText="true"/>
    </xf>
    <xf applyBorder="true" applyFont="true" applyNumberFormat="true" borderId="1" fillId="0" fontId="10" numFmtId="1001" quotePrefix="false"/>
    <xf applyAlignment="true" applyBorder="true" applyFont="true" applyNumberFormat="true" borderId="1" fillId="0" fontId="14" numFmtId="1000" quotePrefix="false">
      <alignment horizontal="center" vertical="center"/>
    </xf>
    <xf applyBorder="true" applyFont="true" applyNumberFormat="true" borderId="1" fillId="0" fontId="5" numFmtId="1001" quotePrefix="false"/>
    <xf applyAlignment="true" applyBorder="true" applyFont="true" applyNumberFormat="true" borderId="1" fillId="0" fontId="9" numFmtId="1000" quotePrefix="false">
      <alignment horizontal="righ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R20"/>
  <sheetViews>
    <sheetView showZeros="true" workbookViewId="0"/>
  </sheetViews>
  <sheetFormatPr baseColWidth="8" customHeight="false" defaultColWidth="10.7884703773945" defaultRowHeight="15" zeroHeight="false"/>
  <cols>
    <col customWidth="true" hidden="false" max="2" min="1" outlineLevel="0" style="0" width="18.0931269979583"/>
    <col customWidth="true" hidden="false" max="3" min="3" outlineLevel="0" style="0" width="8.38136959308936"/>
    <col customWidth="true" hidden="false" max="4" min="4" outlineLevel="0" style="0" width="7.31707341829197"/>
    <col customWidth="true" hidden="false" max="5" min="5" outlineLevel="0" style="0" width="6.51884722720558"/>
    <col customWidth="true" max="6" min="6" outlineLevel="0" style="0" width="7.45011111680637"/>
    <col customWidth="true" hidden="false" max="7" min="7" outlineLevel="0" style="0" width="5.72061562280137"/>
    <col customWidth="true" hidden="false" max="8" min="8" outlineLevel="0" style="0" width="5.45454563909038"/>
    <col customWidth="true" hidden="false" max="9" min="9" outlineLevel="0" style="0" width="5.32150794057598"/>
    <col customWidth="true" hidden="false" max="10" min="10" outlineLevel="0" style="0" width="4.39024405097518"/>
    <col customWidth="true" hidden="false" max="11" min="11" outlineLevel="0" style="0" width="7.18403571977757"/>
    <col customWidth="true" hidden="false" max="12" min="12" outlineLevel="0" style="0" width="5.58756168433354"/>
    <col customWidth="true" hidden="false" max="13" min="13" outlineLevel="0" style="0" width="7.31707341829197"/>
    <col customWidth="true" max="14" min="14" outlineLevel="0" style="0" width="5.32148628730474"/>
    <col customWidth="true" hidden="false" max="15" min="15" outlineLevel="0" style="0" width="4.78940045306087"/>
    <col customWidth="true" hidden="false" max="16" min="16" outlineLevel="0" style="0" width="6.78492262423438"/>
    <col customWidth="true" hidden="false" max="17" min="17" outlineLevel="0" style="0" width="7.18403571977757"/>
    <col customWidth="true" hidden="false" max="18" min="18" outlineLevel="0" style="0" width="6.78491179759875"/>
    <col bestFit="true" customWidth="true" max="16384" min="19" outlineLevel="0" style="0" width="10.7884703773945"/>
  </cols>
  <sheetData>
    <row outlineLevel="0" r="1">
      <c r="A1" s="1" t="s">
        <v>0</v>
      </c>
      <c r="B1" s="1" t="s"/>
      <c r="C1" s="1" t="s"/>
      <c r="D1" s="1" t="s"/>
      <c r="E1" s="1" t="s"/>
      <c r="F1" s="1" t="s"/>
      <c r="G1" s="1" t="s"/>
      <c r="H1" s="1" t="s"/>
      <c r="I1" s="1" t="s"/>
      <c r="J1" s="1" t="s"/>
      <c r="K1" s="1" t="s"/>
      <c r="L1" s="1" t="s"/>
      <c r="M1" s="1" t="s"/>
      <c r="N1" s="1" t="s"/>
      <c r="O1" s="1" t="s"/>
      <c r="P1" s="1" t="s"/>
      <c r="Q1" s="1" t="s"/>
      <c r="R1" s="1" t="s"/>
    </row>
    <row outlineLevel="0" r="2">
      <c r="A2" s="2" t="s">
        <v>1</v>
      </c>
      <c r="B2" s="3" t="s">
        <v>0</v>
      </c>
      <c r="C2" s="4" t="s">
        <v>2</v>
      </c>
      <c r="D2" s="5" t="s"/>
      <c r="E2" s="6" t="s">
        <v>3</v>
      </c>
      <c r="F2" s="7" t="s"/>
      <c r="G2" s="8" t="s"/>
      <c r="H2" s="6" t="s">
        <v>4</v>
      </c>
      <c r="I2" s="8" t="s"/>
      <c r="J2" s="9" t="s">
        <v>5</v>
      </c>
      <c r="K2" s="10" t="s"/>
      <c r="L2" s="10" t="s"/>
      <c r="M2" s="10" t="s"/>
      <c r="N2" s="11" t="s"/>
      <c r="O2" s="12" t="s">
        <v>6</v>
      </c>
      <c r="P2" s="13" t="s"/>
      <c r="Q2" s="13" t="s"/>
      <c r="R2" s="14" t="s"/>
    </row>
    <row outlineLevel="0" r="3">
      <c r="A3" s="15" t="s"/>
      <c r="B3" s="3" t="s">
        <v>7</v>
      </c>
      <c r="C3" s="16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16" t="s">
        <v>8</v>
      </c>
      <c r="I3" s="4" t="s">
        <v>9</v>
      </c>
      <c r="J3" s="17" t="s">
        <v>13</v>
      </c>
      <c r="K3" s="18" t="s">
        <v>14</v>
      </c>
      <c r="L3" s="17" t="s">
        <v>15</v>
      </c>
      <c r="M3" s="17" t="s">
        <v>16</v>
      </c>
      <c r="N3" s="17" t="s">
        <v>17</v>
      </c>
      <c r="O3" s="17" t="s">
        <v>18</v>
      </c>
      <c r="P3" s="17" t="s">
        <v>19</v>
      </c>
      <c r="Q3" s="17" t="s">
        <v>20</v>
      </c>
      <c r="R3" s="17" t="s">
        <v>21</v>
      </c>
    </row>
    <row outlineLevel="0" r="4">
      <c r="A4" s="19" t="n">
        <v>927</v>
      </c>
      <c r="B4" s="20" t="s">
        <v>22</v>
      </c>
      <c r="C4" s="21" t="s">
        <v>23</v>
      </c>
      <c r="D4" s="21" t="s">
        <v>24</v>
      </c>
      <c r="E4" s="21" t="n">
        <v>6.4</v>
      </c>
      <c r="F4" s="21" t="n">
        <v>10.8</v>
      </c>
      <c r="G4" s="21" t="n">
        <v>27.8</v>
      </c>
      <c r="H4" s="21" t="n">
        <v>185.7</v>
      </c>
      <c r="I4" s="21" t="n">
        <v>247.6</v>
      </c>
      <c r="J4" s="22" t="n">
        <v>0</v>
      </c>
      <c r="K4" s="22" t="n">
        <v>0.02</v>
      </c>
      <c r="L4" s="22" t="n">
        <v>0.09</v>
      </c>
      <c r="M4" s="22" t="n">
        <v>0</v>
      </c>
      <c r="N4" s="22" t="n">
        <v>0.3</v>
      </c>
      <c r="O4" s="22" t="n">
        <v>62.9</v>
      </c>
      <c r="P4" s="22" t="n">
        <v>0</v>
      </c>
      <c r="Q4" s="22" t="n">
        <v>0</v>
      </c>
      <c r="R4" s="22" t="n">
        <v>0.2</v>
      </c>
    </row>
    <row outlineLevel="0" r="5">
      <c r="A5" s="23" t="n">
        <v>564</v>
      </c>
      <c r="B5" s="20" t="s">
        <v>25</v>
      </c>
      <c r="C5" s="24" t="s">
        <v>26</v>
      </c>
      <c r="D5" s="24" t="s">
        <v>27</v>
      </c>
      <c r="E5" s="21" t="n">
        <v>3.2</v>
      </c>
      <c r="F5" s="21" t="n">
        <v>0.32</v>
      </c>
      <c r="G5" s="21" t="n">
        <v>20.8</v>
      </c>
      <c r="H5" s="21" t="n">
        <v>62.3</v>
      </c>
      <c r="I5" s="21" t="n">
        <v>99.6</v>
      </c>
      <c r="J5" s="25" t="n">
        <v>0.02</v>
      </c>
      <c r="K5" s="25" t="n">
        <v>0.022</v>
      </c>
      <c r="L5" s="26" t="n">
        <v>0.0006</v>
      </c>
      <c r="M5" s="25" t="n">
        <v>0.062</v>
      </c>
      <c r="N5" s="25" t="n"/>
      <c r="O5" s="25" t="n">
        <v>0.38</v>
      </c>
      <c r="P5" s="25" t="n">
        <v>0.26</v>
      </c>
      <c r="Q5" s="25" t="n">
        <v>1.3</v>
      </c>
      <c r="R5" s="25" t="n">
        <v>0.024</v>
      </c>
    </row>
    <row outlineLevel="0" r="6">
      <c r="A6" s="27" t="n">
        <v>133</v>
      </c>
      <c r="B6" s="20" t="s">
        <v>28</v>
      </c>
      <c r="C6" s="21" t="n">
        <v>180</v>
      </c>
      <c r="D6" s="21" t="n">
        <v>200</v>
      </c>
      <c r="E6" s="21" t="n">
        <v>3.6</v>
      </c>
      <c r="F6" s="21" t="n">
        <v>3.6</v>
      </c>
      <c r="G6" s="21" t="n">
        <v>16.4</v>
      </c>
      <c r="H6" s="21" t="n">
        <v>103</v>
      </c>
      <c r="I6" s="21" t="n">
        <v>114.4</v>
      </c>
      <c r="J6" s="22" t="n"/>
      <c r="K6" s="22" t="n">
        <v>0.02</v>
      </c>
      <c r="L6" s="22" t="n">
        <v>0.1</v>
      </c>
      <c r="M6" s="22" t="n"/>
      <c r="N6" s="22" t="n">
        <v>0.45</v>
      </c>
      <c r="O6" s="22" t="n">
        <v>92.4</v>
      </c>
      <c r="P6" s="22" t="n"/>
      <c r="Q6" s="22" t="n"/>
      <c r="R6" s="22" t="n">
        <v>0.09</v>
      </c>
    </row>
    <row outlineLevel="0" r="7">
      <c r="A7" s="23" t="n"/>
      <c r="B7" s="28" t="s">
        <v>29</v>
      </c>
      <c r="C7" s="6" t="n">
        <v>359</v>
      </c>
      <c r="D7" s="21" t="n">
        <v>445</v>
      </c>
      <c r="E7" s="4" t="n">
        <f aca="false" ca="false" dt2D="false" dtr="false" t="normal">SUM(E4:E6)</f>
        <v>13.200000000000001</v>
      </c>
      <c r="F7" s="4" t="n">
        <f aca="false" ca="false" dt2D="false" dtr="false" t="normal">SUM(F4:F6)</f>
        <v>14.72</v>
      </c>
      <c r="G7" s="4" t="n">
        <f aca="false" ca="false" dt2D="false" dtr="false" t="normal">SUM(G4:G6)</f>
        <v>65</v>
      </c>
      <c r="H7" s="4" t="n">
        <f aca="false" ca="false" dt2D="false" dtr="false" t="normal">SUM(H4:H6)</f>
        <v>351</v>
      </c>
      <c r="I7" s="4" t="n">
        <f aca="false" ca="false" dt2D="false" dtr="false" t="normal">SUM(I4:I6)</f>
        <v>461.6</v>
      </c>
      <c r="J7" s="29" t="n">
        <f aca="false" ca="false" dt2D="false" dtr="false" t="normal">SUM(J4:J6)</f>
        <v>0.02</v>
      </c>
      <c r="K7" s="29" t="n">
        <f aca="false" ca="false" dt2D="false" dtr="false" t="normal">SUM(K4:K6)</f>
        <v>0.062</v>
      </c>
      <c r="L7" s="29" t="n">
        <f aca="false" ca="false" dt2D="false" dtr="false" t="normal">SUM(L4:L6)</f>
        <v>0.1906</v>
      </c>
      <c r="M7" s="29" t="n">
        <f aca="false" ca="false" dt2D="false" dtr="false" t="normal">SUM(M4:M6)</f>
        <v>0.062</v>
      </c>
      <c r="N7" s="29" t="n">
        <f aca="false" ca="false" dt2D="false" dtr="false" t="normal">SUM(N4:N6)</f>
        <v>0.75</v>
      </c>
      <c r="O7" s="29" t="n">
        <f aca="false" ca="false" dt2D="false" dtr="false" t="normal">SUM(O4:O6)</f>
        <v>155.68</v>
      </c>
      <c r="P7" s="29" t="n">
        <f aca="false" ca="false" dt2D="false" dtr="false" t="normal">SUM(P4:P6)</f>
        <v>0.26</v>
      </c>
      <c r="Q7" s="29" t="n">
        <f aca="false" ca="false" dt2D="false" dtr="false" t="normal">SUM(Q4:Q6)</f>
        <v>1.3</v>
      </c>
      <c r="R7" s="29" t="n">
        <f aca="false" ca="false" dt2D="false" dtr="false" t="normal">SUM(R4:R6)</f>
        <v>0.314</v>
      </c>
    </row>
    <row outlineLevel="0" r="8">
      <c r="A8" s="30" t="n"/>
      <c r="B8" s="31" t="n"/>
      <c r="C8" s="4" t="n"/>
      <c r="D8" s="4" t="n"/>
      <c r="E8" s="4" t="n"/>
      <c r="F8" s="4" t="n"/>
      <c r="G8" s="4" t="n"/>
      <c r="H8" s="4" t="n"/>
      <c r="I8" s="4" t="n"/>
      <c r="J8" s="17" t="s">
        <v>13</v>
      </c>
      <c r="K8" s="18" t="s">
        <v>14</v>
      </c>
      <c r="L8" s="17" t="s">
        <v>15</v>
      </c>
      <c r="M8" s="17" t="s">
        <v>16</v>
      </c>
      <c r="N8" s="17" t="s">
        <v>17</v>
      </c>
      <c r="O8" s="17" t="s">
        <v>18</v>
      </c>
      <c r="P8" s="17" t="s">
        <v>19</v>
      </c>
      <c r="Q8" s="17" t="s">
        <v>20</v>
      </c>
      <c r="R8" s="17" t="s">
        <v>21</v>
      </c>
    </row>
    <row outlineLevel="0" r="9">
      <c r="A9" s="27" t="n">
        <v>102</v>
      </c>
      <c r="B9" s="20" t="s">
        <v>30</v>
      </c>
      <c r="C9" s="21" t="n">
        <v>150</v>
      </c>
      <c r="D9" s="21" t="n">
        <v>250</v>
      </c>
      <c r="E9" s="32" t="n">
        <v>6.7</v>
      </c>
      <c r="F9" s="32" t="n">
        <v>6.25</v>
      </c>
      <c r="G9" s="32" t="n">
        <v>4.5</v>
      </c>
      <c r="H9" s="32" t="n">
        <v>66.6</v>
      </c>
      <c r="I9" s="32" t="n">
        <v>111</v>
      </c>
      <c r="J9" s="20" t="n">
        <v>0</v>
      </c>
      <c r="K9" s="33" t="n">
        <v>0.14</v>
      </c>
      <c r="L9" s="20" t="n">
        <v>0.08</v>
      </c>
      <c r="M9" s="20" t="n">
        <v>0</v>
      </c>
      <c r="N9" s="34" t="n">
        <v>10.5</v>
      </c>
      <c r="O9" s="20" t="n">
        <v>31.07</v>
      </c>
      <c r="P9" s="20" t="n">
        <v>0</v>
      </c>
      <c r="Q9" s="20" t="n">
        <v>0</v>
      </c>
      <c r="R9" s="20" t="n">
        <v>1.6</v>
      </c>
    </row>
    <row outlineLevel="0" r="10">
      <c r="A10" s="23" t="n">
        <v>792</v>
      </c>
      <c r="B10" s="35" t="s">
        <v>31</v>
      </c>
      <c r="C10" s="36" t="n">
        <v>170</v>
      </c>
      <c r="D10" s="21" t="n">
        <v>210</v>
      </c>
      <c r="E10" s="21" t="n">
        <v>7.7</v>
      </c>
      <c r="F10" s="21" t="n">
        <v>7.1</v>
      </c>
      <c r="G10" s="21" t="n">
        <v>18.2</v>
      </c>
      <c r="H10" s="21" t="n">
        <v>221.7</v>
      </c>
      <c r="I10" s="21" t="n">
        <v>273.9</v>
      </c>
      <c r="J10" s="22" t="n"/>
      <c r="K10" s="34" t="n">
        <v>0.1</v>
      </c>
      <c r="L10" s="22" t="n">
        <v>0.2</v>
      </c>
      <c r="M10" s="22" t="n"/>
      <c r="N10" s="22" t="n">
        <v>1.9</v>
      </c>
      <c r="O10" s="22" t="n">
        <v>30.8</v>
      </c>
      <c r="P10" s="22" t="n">
        <v>57.68</v>
      </c>
      <c r="Q10" s="22" t="n"/>
      <c r="R10" s="22" t="n">
        <v>2.6</v>
      </c>
    </row>
    <row outlineLevel="0" r="11">
      <c r="A11" s="27" t="n">
        <v>186</v>
      </c>
      <c r="B11" s="20" t="s">
        <v>32</v>
      </c>
      <c r="C11" s="21" t="n">
        <v>40</v>
      </c>
      <c r="D11" s="21" t="n">
        <v>60</v>
      </c>
      <c r="E11" s="21" t="n">
        <v>0.84</v>
      </c>
      <c r="F11" s="21" t="n">
        <v>4.86</v>
      </c>
      <c r="G11" s="21" t="n">
        <v>3.72</v>
      </c>
      <c r="H11" s="21" t="n">
        <v>40.7</v>
      </c>
      <c r="I11" s="21" t="n">
        <v>61.1</v>
      </c>
      <c r="J11" s="25" t="n">
        <v>0.001</v>
      </c>
      <c r="K11" s="22" t="n">
        <v>0.03</v>
      </c>
      <c r="L11" s="34" t="n">
        <v>0.02</v>
      </c>
      <c r="M11" s="25" t="n">
        <v>0.53</v>
      </c>
      <c r="N11" s="22" t="n">
        <v>17.1</v>
      </c>
      <c r="O11" s="22" t="n">
        <v>33.4</v>
      </c>
      <c r="P11" s="25" t="n">
        <v>13.1</v>
      </c>
      <c r="Q11" s="25" t="n">
        <v>32</v>
      </c>
      <c r="R11" s="25" t="n">
        <v>1.2</v>
      </c>
    </row>
    <row outlineLevel="0" r="12">
      <c r="A12" s="23" t="n"/>
      <c r="B12" s="20" t="s">
        <v>33</v>
      </c>
      <c r="C12" s="21" t="s">
        <v>34</v>
      </c>
      <c r="D12" s="21" t="s">
        <v>34</v>
      </c>
      <c r="E12" s="21" t="n">
        <v>3.66</v>
      </c>
      <c r="F12" s="21" t="n">
        <v>0.66</v>
      </c>
      <c r="G12" s="21" t="n">
        <v>22.4</v>
      </c>
      <c r="H12" s="21" t="n">
        <v>112.2</v>
      </c>
      <c r="I12" s="21" t="n">
        <v>112.2</v>
      </c>
      <c r="J12" s="25" t="n">
        <v>0.001</v>
      </c>
      <c r="K12" s="37" t="n">
        <v>0.001</v>
      </c>
      <c r="L12" s="25" t="n">
        <v>0.002</v>
      </c>
      <c r="M12" s="25" t="n">
        <v>0.001</v>
      </c>
      <c r="N12" s="25" t="n">
        <v>0.004</v>
      </c>
      <c r="O12" s="25" t="n">
        <v>0.009</v>
      </c>
      <c r="P12" s="25" t="n">
        <v>0.0008</v>
      </c>
      <c r="Q12" s="25" t="n">
        <v>0.004</v>
      </c>
      <c r="R12" s="25" t="n">
        <v>0.005</v>
      </c>
    </row>
    <row outlineLevel="0" r="13">
      <c r="A13" s="23" t="s">
        <v>35</v>
      </c>
      <c r="B13" s="20" t="s">
        <v>36</v>
      </c>
      <c r="C13" s="21" t="n">
        <v>150</v>
      </c>
      <c r="D13" s="21" t="n">
        <v>200</v>
      </c>
      <c r="E13" s="21" t="n">
        <v>0.1</v>
      </c>
      <c r="F13" s="21" t="n">
        <v>0</v>
      </c>
      <c r="G13" s="21" t="n">
        <v>18.2</v>
      </c>
      <c r="H13" s="21" t="n">
        <v>56.1</v>
      </c>
      <c r="I13" s="21" t="n">
        <v>74.8</v>
      </c>
      <c r="J13" s="38" t="n"/>
      <c r="K13" s="38" t="n"/>
      <c r="L13" s="38" t="n"/>
      <c r="M13" s="38" t="n"/>
      <c r="N13" s="38" t="n">
        <v>1.2</v>
      </c>
      <c r="O13" s="38" t="n">
        <v>9</v>
      </c>
      <c r="P13" s="38" t="n"/>
      <c r="Q13" s="38" t="n"/>
      <c r="R13" s="38" t="n">
        <v>0.1</v>
      </c>
    </row>
    <row outlineLevel="0" r="14">
      <c r="A14" s="23" t="n"/>
      <c r="B14" s="28" t="s">
        <v>29</v>
      </c>
      <c r="C14" s="6" t="n"/>
      <c r="D14" s="4" t="n"/>
      <c r="E14" s="4" t="n">
        <f aca="false" ca="false" dt2D="false" dtr="false" t="normal">SUM(E9:E13)</f>
        <v>19</v>
      </c>
      <c r="F14" s="4" t="n">
        <f aca="false" ca="false" dt2D="false" dtr="false" t="normal">SUM(F9:F13)</f>
        <v>18.87</v>
      </c>
      <c r="G14" s="4" t="n">
        <f aca="false" ca="false" dt2D="false" dtr="false" t="normal">SUM(G9:G13)</f>
        <v>67.02</v>
      </c>
      <c r="H14" s="4" t="n">
        <f aca="false" ca="false" dt2D="false" dtr="false" t="normal">SUM(H9:H13)</f>
        <v>497.29999999999995</v>
      </c>
      <c r="I14" s="4" t="n">
        <f aca="false" ca="false" dt2D="false" dtr="false" t="normal">SUM(I9:I13)</f>
        <v>633</v>
      </c>
      <c r="J14" s="29" t="n">
        <f aca="false" ca="false" dt2D="false" dtr="false" t="normal">SUM(J9:J13)</f>
        <v>0.002</v>
      </c>
      <c r="K14" s="39" t="n">
        <f aca="false" ca="false" dt2D="false" dtr="false" t="normal">SUM(K9:K13)</f>
        <v>0.271</v>
      </c>
      <c r="L14" s="29" t="n">
        <f aca="false" ca="false" dt2D="false" dtr="false" t="normal">SUM(L9:L13)</f>
        <v>0.30200000000000005</v>
      </c>
      <c r="M14" s="29" t="n">
        <f aca="false" ca="false" dt2D="false" dtr="false" t="normal">SUM(M9:M13)</f>
        <v>0.531</v>
      </c>
      <c r="N14" s="29" t="n">
        <f aca="false" ca="false" dt2D="false" dtr="false" t="normal">SUM(N9:N13)</f>
        <v>30.704</v>
      </c>
      <c r="O14" s="29" t="n">
        <f aca="false" ca="false" dt2D="false" dtr="false" t="normal">SUM(O9:O13)</f>
        <v>104.27900000000001</v>
      </c>
      <c r="P14" s="29" t="n">
        <f aca="false" ca="false" dt2D="false" dtr="false" t="normal">SUM(P9:P13)</f>
        <v>70.7808</v>
      </c>
      <c r="Q14" s="29" t="n">
        <f aca="false" ca="false" dt2D="false" dtr="false" t="normal">SUM(Q9:Q13)</f>
        <v>32.004</v>
      </c>
      <c r="R14" s="29" t="n">
        <f aca="false" ca="false" dt2D="false" dtr="false" t="normal">SUM(R9:R13)</f>
        <v>5.505</v>
      </c>
    </row>
    <row outlineLevel="0" r="15">
      <c r="A15" s="30" t="n"/>
      <c r="B15" s="31" t="s">
        <v>37</v>
      </c>
      <c r="C15" s="4" t="n"/>
      <c r="D15" s="4" t="n"/>
      <c r="E15" s="4" t="s">
        <v>10</v>
      </c>
      <c r="F15" s="4" t="s">
        <v>11</v>
      </c>
      <c r="G15" s="4" t="s">
        <v>12</v>
      </c>
      <c r="H15" s="4" t="s">
        <v>38</v>
      </c>
      <c r="I15" s="4" t="s">
        <v>38</v>
      </c>
      <c r="J15" s="17" t="s">
        <v>13</v>
      </c>
      <c r="K15" s="18" t="s">
        <v>14</v>
      </c>
      <c r="L15" s="17" t="s">
        <v>15</v>
      </c>
      <c r="M15" s="17" t="s">
        <v>16</v>
      </c>
      <c r="N15" s="17" t="s">
        <v>17</v>
      </c>
      <c r="O15" s="17" t="s">
        <v>18</v>
      </c>
      <c r="P15" s="17" t="s">
        <v>19</v>
      </c>
      <c r="Q15" s="17" t="s">
        <v>20</v>
      </c>
      <c r="R15" s="17" t="s">
        <v>21</v>
      </c>
    </row>
    <row outlineLevel="0" r="16">
      <c r="A16" s="23" t="n"/>
      <c r="B16" s="20" t="s">
        <v>39</v>
      </c>
      <c r="C16" s="21" t="n">
        <v>25</v>
      </c>
      <c r="D16" s="21" t="n">
        <v>50</v>
      </c>
      <c r="E16" s="21" t="n">
        <v>1.25</v>
      </c>
      <c r="F16" s="21" t="n">
        <v>1.5</v>
      </c>
      <c r="G16" s="21" t="n">
        <v>10.1</v>
      </c>
      <c r="H16" s="21" t="n">
        <v>38</v>
      </c>
      <c r="I16" s="21" t="n">
        <v>76</v>
      </c>
      <c r="J16" s="25" t="n"/>
      <c r="K16" s="37" t="n">
        <v>0.03</v>
      </c>
      <c r="L16" s="25" t="n">
        <v>0.03</v>
      </c>
      <c r="M16" s="25" t="n">
        <v>0.025</v>
      </c>
      <c r="N16" s="25" t="n"/>
      <c r="O16" s="25" t="n">
        <v>8</v>
      </c>
      <c r="P16" s="25" t="n">
        <v>5.3</v>
      </c>
      <c r="Q16" s="25" t="n">
        <v>29</v>
      </c>
      <c r="R16" s="25" t="n"/>
    </row>
    <row outlineLevel="0" r="17">
      <c r="A17" s="23" t="n"/>
      <c r="B17" s="20" t="s">
        <v>40</v>
      </c>
      <c r="C17" s="21" t="n">
        <v>95</v>
      </c>
      <c r="D17" s="21" t="n">
        <v>95</v>
      </c>
      <c r="E17" s="21" t="n">
        <v>4.8</v>
      </c>
      <c r="F17" s="21" t="n">
        <v>3.04</v>
      </c>
      <c r="G17" s="21" t="n">
        <v>3.33</v>
      </c>
      <c r="H17" s="21" t="n">
        <v>64.6</v>
      </c>
      <c r="I17" s="21" t="n">
        <v>64.6</v>
      </c>
      <c r="J17" s="40" t="n">
        <v>20</v>
      </c>
      <c r="K17" s="40" t="n">
        <v>0.04</v>
      </c>
      <c r="L17" s="40" t="n">
        <v>0.2</v>
      </c>
      <c r="M17" s="40" t="n">
        <v>1.4</v>
      </c>
      <c r="N17" s="40" t="n">
        <v>0.6</v>
      </c>
      <c r="O17" s="40" t="n">
        <v>147</v>
      </c>
      <c r="P17" s="40" t="n">
        <v>15</v>
      </c>
      <c r="Q17" s="40" t="n">
        <v>96</v>
      </c>
      <c r="R17" s="40" t="n">
        <v>0.1</v>
      </c>
    </row>
    <row outlineLevel="0" r="18">
      <c r="A18" s="23" t="n">
        <v>797</v>
      </c>
      <c r="B18" s="20" t="s">
        <v>41</v>
      </c>
      <c r="C18" s="21" t="n">
        <v>150</v>
      </c>
      <c r="D18" s="21" t="n">
        <v>200</v>
      </c>
      <c r="E18" s="21" t="n">
        <v>4</v>
      </c>
      <c r="F18" s="21" t="n">
        <v>0</v>
      </c>
      <c r="G18" s="21" t="n">
        <v>10</v>
      </c>
      <c r="H18" s="21" t="n">
        <v>37</v>
      </c>
      <c r="I18" s="21" t="n">
        <v>49.8</v>
      </c>
      <c r="J18" s="25" t="n"/>
      <c r="K18" s="37" t="n"/>
      <c r="L18" s="25" t="n">
        <v>0.003</v>
      </c>
      <c r="M18" s="25" t="n">
        <v>0.02</v>
      </c>
      <c r="N18" s="25" t="n">
        <v>3</v>
      </c>
      <c r="O18" s="25" t="n">
        <v>5.8</v>
      </c>
      <c r="P18" s="25" t="n">
        <v>2.25</v>
      </c>
      <c r="Q18" s="25" t="n">
        <v>2.47</v>
      </c>
      <c r="R18" s="25" t="n">
        <v>0.27</v>
      </c>
    </row>
    <row outlineLevel="0" r="19">
      <c r="A19" s="23" t="n"/>
      <c r="B19" s="28" t="s">
        <v>29</v>
      </c>
      <c r="C19" s="6" t="n">
        <v>270</v>
      </c>
      <c r="D19" s="4" t="n">
        <v>345</v>
      </c>
      <c r="E19" s="4" t="n">
        <f aca="false" ca="false" dt2D="false" dtr="false" t="normal">SUM(E16:E18)</f>
        <v>10.05</v>
      </c>
      <c r="F19" s="4" t="n">
        <f aca="false" ca="false" dt2D="false" dtr="false" t="normal">SUM(F16:F18)</f>
        <v>4.54</v>
      </c>
      <c r="G19" s="4" t="n">
        <f aca="false" ca="false" dt2D="false" dtr="false" t="normal">SUM(G16:G18)</f>
        <v>23.43</v>
      </c>
      <c r="H19" s="4" t="n">
        <f aca="false" ca="false" dt2D="false" dtr="false" t="normal">SUM(H16:H18)</f>
        <v>139.6</v>
      </c>
      <c r="I19" s="4" t="n">
        <f aca="false" ca="false" dt2D="false" dtr="false" t="normal">SUM(I16:I18)</f>
        <v>190.39999999999998</v>
      </c>
      <c r="J19" s="29" t="n">
        <f aca="false" ca="false" dt2D="false" dtr="false" t="normal">SUM(J16:J18)</f>
        <v>20</v>
      </c>
      <c r="K19" s="29" t="n">
        <f aca="false" ca="false" dt2D="false" dtr="false" t="normal">SUM(K16:K18)</f>
        <v>0.07</v>
      </c>
      <c r="L19" s="29" t="n">
        <f aca="false" ca="false" dt2D="false" dtr="false" t="normal">SUM(L16:L18)</f>
        <v>0.233</v>
      </c>
      <c r="M19" s="29" t="n">
        <f aca="false" ca="false" dt2D="false" dtr="false" t="normal">SUM(M16:M18)</f>
        <v>1.4449999999999998</v>
      </c>
      <c r="N19" s="29" t="n">
        <f aca="false" ca="false" dt2D="false" dtr="false" t="normal">SUM(N16:N18)</f>
        <v>3.6</v>
      </c>
      <c r="O19" s="29" t="n">
        <f aca="false" ca="false" dt2D="false" dtr="false" t="normal">SUM(O16:O18)</f>
        <v>160.8</v>
      </c>
      <c r="P19" s="29" t="n">
        <f aca="false" ca="false" dt2D="false" dtr="false" t="normal">SUM(P16:P18)</f>
        <v>22.55</v>
      </c>
      <c r="Q19" s="29" t="n">
        <f aca="false" ca="false" dt2D="false" dtr="false" t="normal">SUM(Q16:Q18)</f>
        <v>127.47</v>
      </c>
      <c r="R19" s="29" t="n">
        <f aca="false" ca="false" dt2D="false" dtr="false" t="normal">SUM(R16:R18)</f>
        <v>0.37</v>
      </c>
    </row>
  </sheetData>
  <mergeCells count="7">
    <mergeCell ref="O2:R2"/>
    <mergeCell ref="J2:N2"/>
    <mergeCell ref="H2:I2"/>
    <mergeCell ref="E2:G2"/>
    <mergeCell ref="C2:D2"/>
    <mergeCell ref="A2:A3"/>
    <mergeCell ref="A1:R1"/>
  </mergeCells>
  <pageMargins bottom="0.790000021457672" footer="0.19680555164814" header="0.19680555164814" left="0.790000021457672" right="0.790000021457672" top="0.79000002145767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2023-12-07T08:23:25Z</dcterms:modified>
</cp:coreProperties>
</file>